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12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/>
  <c r="J4"/>
  <c r="J5"/>
  <c r="J7"/>
  <c r="J8"/>
  <c r="J10"/>
  <c r="J11"/>
  <c r="J12"/>
  <c r="J13"/>
  <c r="J14"/>
  <c r="J17"/>
  <c r="J18"/>
  <c r="J19"/>
  <c r="J20"/>
  <c r="J21"/>
  <c r="J22"/>
  <c r="J23"/>
  <c r="I5"/>
  <c r="I6"/>
  <c r="I7"/>
  <c r="I8"/>
  <c r="I9"/>
  <c r="I10"/>
  <c r="I11"/>
  <c r="I12"/>
  <c r="I13"/>
  <c r="I14"/>
  <c r="I15"/>
  <c r="I17"/>
  <c r="I18"/>
  <c r="I19"/>
  <c r="I20"/>
  <c r="I21"/>
  <c r="I22"/>
  <c r="I23"/>
  <c r="I24"/>
  <c r="I4"/>
  <c r="H5"/>
  <c r="H7"/>
  <c r="H8"/>
  <c r="H9"/>
  <c r="H10"/>
  <c r="H11"/>
  <c r="H12"/>
  <c r="H13"/>
  <c r="H14"/>
  <c r="H17"/>
  <c r="H18"/>
  <c r="H19"/>
  <c r="H20"/>
  <c r="H21"/>
  <c r="H22"/>
  <c r="H23"/>
  <c r="H24"/>
  <c r="H4"/>
  <c r="G24"/>
  <c r="G4"/>
  <c r="G6"/>
  <c r="G7"/>
  <c r="G8"/>
  <c r="G10"/>
  <c r="G12"/>
  <c r="G13"/>
  <c r="G14"/>
  <c r="G15"/>
  <c r="G17"/>
  <c r="G18"/>
  <c r="G19"/>
  <c r="G20"/>
  <c r="G21"/>
  <c r="G22"/>
  <c r="G23"/>
  <c r="D4"/>
  <c r="D6"/>
  <c r="D7"/>
  <c r="D8"/>
  <c r="D9"/>
  <c r="D10"/>
  <c r="D11"/>
  <c r="D12"/>
  <c r="D13"/>
  <c r="D14"/>
  <c r="D15"/>
  <c r="D17"/>
  <c r="D18"/>
  <c r="D19"/>
  <c r="D20"/>
  <c r="D21"/>
  <c r="D22"/>
  <c r="D23"/>
</calcChain>
</file>

<file path=xl/sharedStrings.xml><?xml version="1.0" encoding="utf-8"?>
<sst xmlns="http://schemas.openxmlformats.org/spreadsheetml/2006/main" count="37" uniqueCount="30">
  <si>
    <t>Dzongkhag</t>
  </si>
  <si>
    <t>Urban</t>
  </si>
  <si>
    <t>Rural</t>
  </si>
  <si>
    <t>Bhutan</t>
  </si>
  <si>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</si>
  <si>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</si>
  <si>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</si>
  <si>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</si>
  <si>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</si>
  <si>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</si>
  <si>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</si>
  <si>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</si>
  <si>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</si>
  <si>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</si>
  <si>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</si>
  <si>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</si>
  <si>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</si>
  <si>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</si>
  <si>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</si>
  <si>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</si>
  <si>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</si>
  <si>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</si>
  <si>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</si>
  <si>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</si>
  <si>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</si>
  <si>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</si>
  <si>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</si>
  <si>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Table 4.12: Employed Persons who looked for additional work by Dzongkhag, Sex and Area of Residence, Bhutan, 2015</t>
  </si>
  <si>
    <t>Source: Labour Force Survey Report 2015, MoLHR.</t>
  </si>
  <si>
    <t xml:space="preserve">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</si>
</sst>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sz val="9"/>
      <name val="Sylfaen"/>
      <family val="1"/>
    </font>
    <font>
      <b/>
      <sz val="10"/>
      <color indexed="8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right" vertical="center"/>
    </xf>
    <xf numFmtId="3" fontId="2" fillId="0" borderId="2" xfId="0" applyNumberFormat="1" applyFont="1" applyBorder="1" applyAlignment="1">
      <alignment vertical="center"/>
    </xf>
    <xf numFmtId="3" fontId="4" fillId="0" borderId="3" xfId="1" applyNumberFormat="1" applyFont="1" applyBorder="1" applyAlignment="1">
      <alignment horizontal="right" vertical="top"/>
    </xf>
    <xf numFmtId="3" fontId="2" fillId="0" borderId="5" xfId="0" applyNumberFormat="1" applyFont="1" applyBorder="1" applyAlignment="1">
      <alignment vertical="center"/>
    </xf>
    <xf numFmtId="3" fontId="4" fillId="0" borderId="0" xfId="1" applyNumberFormat="1" applyFont="1" applyBorder="1" applyAlignment="1">
      <alignment horizontal="right" vertical="top"/>
    </xf>
    <xf numFmtId="3" fontId="1" fillId="0" borderId="7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top"/>
    </xf>
    <xf numFmtId="3" fontId="2" fillId="0" borderId="4" xfId="0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top"/>
    </xf>
    <xf numFmtId="3" fontId="2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6" fillId="0" borderId="7" xfId="1" applyNumberFormat="1" applyFont="1" applyBorder="1" applyAlignment="1">
      <alignment horizontal="right" vertical="top"/>
    </xf>
    <xf numFmtId="3" fontId="6" fillId="0" borderId="8" xfId="1" applyNumberFormat="1" applyFont="1" applyBorder="1" applyAlignment="1">
      <alignment horizontal="right" vertical="top"/>
    </xf>
    <xf numFmtId="0" fontId="7" fillId="0" borderId="0" xfId="0" applyFont="1" applyAlignme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_5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zoomScale="120" zoomScaleNormal="12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A27" sqref="A27"/>
    </sheetView>
  </sheetViews>
  <sheetFormatPr defaultRowHeight="15"/>
  <cols>
    <col min="1" max="1" width="27.140625" style="5" customWidth="1"/>
    <col min="2" max="10" width="9.5703125" style="2" customWidth="1"/>
    <col min="11" max="16384" width="9.140625" style="3"/>
  </cols>
  <sheetData>
    <row r="1" spans="1:12">
      <c r="A1" s="1" t="s">
        <v>27</v>
      </c>
    </row>
    <row r="2" spans="1:12">
      <c r="A2" s="22" t="s">
        <v>0</v>
      </c>
      <c r="B2" s="23" t="s">
        <v>1</v>
      </c>
      <c r="C2" s="23"/>
      <c r="D2" s="23"/>
      <c r="E2" s="23" t="s">
        <v>2</v>
      </c>
      <c r="F2" s="23"/>
      <c r="G2" s="23"/>
      <c r="H2" s="23" t="s">
        <v>3</v>
      </c>
      <c r="I2" s="23"/>
      <c r="J2" s="23"/>
    </row>
    <row r="3" spans="1:12">
      <c r="A3" s="22"/>
      <c r="B3" s="6" t="s">
        <v>4</v>
      </c>
      <c r="C3" s="6" t="s">
        <v>5</v>
      </c>
      <c r="D3" s="6" t="s">
        <v>6</v>
      </c>
      <c r="E3" s="6" t="s">
        <v>4</v>
      </c>
      <c r="F3" s="6" t="s">
        <v>5</v>
      </c>
      <c r="G3" s="6" t="s">
        <v>6</v>
      </c>
      <c r="H3" s="6" t="s">
        <v>4</v>
      </c>
      <c r="I3" s="6" t="s">
        <v>5</v>
      </c>
      <c r="J3" s="6" t="s">
        <v>6</v>
      </c>
    </row>
    <row r="4" spans="1:12">
      <c r="A4" s="7" t="s">
        <v>7</v>
      </c>
      <c r="B4" s="14">
        <v>137</v>
      </c>
      <c r="C4" s="8">
        <v>86</v>
      </c>
      <c r="D4" s="15">
        <f>SUM(B4:C4)</f>
        <v>223</v>
      </c>
      <c r="E4" s="10">
        <v>187</v>
      </c>
      <c r="F4" s="10">
        <v>124</v>
      </c>
      <c r="G4" s="15">
        <f>SUM(E4:F4)</f>
        <v>311</v>
      </c>
      <c r="H4" s="10">
        <f>E4+B4</f>
        <v>324</v>
      </c>
      <c r="I4" s="10">
        <f>F4+C4</f>
        <v>210</v>
      </c>
      <c r="J4" s="17">
        <f>SUM(H4:I4)</f>
        <v>534</v>
      </c>
    </row>
    <row r="5" spans="1:12">
      <c r="A5" s="9" t="s">
        <v>8</v>
      </c>
      <c r="B5" s="16">
        <v>92</v>
      </c>
      <c r="C5" s="10">
        <v>37</v>
      </c>
      <c r="D5" s="17">
        <v>128</v>
      </c>
      <c r="E5" s="10">
        <v>472</v>
      </c>
      <c r="F5" s="10">
        <v>67</v>
      </c>
      <c r="G5" s="17">
        <v>540</v>
      </c>
      <c r="H5" s="10">
        <f t="shared" ref="H5:H24" si="0">E5+B5</f>
        <v>564</v>
      </c>
      <c r="I5" s="10">
        <f t="shared" ref="I5:I24" si="1">F5+C5</f>
        <v>104</v>
      </c>
      <c r="J5" s="17">
        <f>SUM(H5:I5)</f>
        <v>668</v>
      </c>
    </row>
    <row r="6" spans="1:12">
      <c r="A6" s="9" t="s">
        <v>9</v>
      </c>
      <c r="B6" s="16">
        <v>18</v>
      </c>
      <c r="C6" s="10">
        <v>0</v>
      </c>
      <c r="D6" s="17">
        <f t="shared" ref="D6:D15" si="2">SUM(B6:C6)</f>
        <v>18</v>
      </c>
      <c r="E6" s="10">
        <v>81</v>
      </c>
      <c r="F6" s="10">
        <v>0</v>
      </c>
      <c r="G6" s="17">
        <f>SUM(E6:F6)</f>
        <v>81</v>
      </c>
      <c r="H6" s="10">
        <v>100</v>
      </c>
      <c r="I6" s="10">
        <f t="shared" si="1"/>
        <v>0</v>
      </c>
      <c r="J6" s="17">
        <v>100</v>
      </c>
    </row>
    <row r="7" spans="1:12">
      <c r="A7" s="9" t="s">
        <v>10</v>
      </c>
      <c r="B7" s="16">
        <v>0</v>
      </c>
      <c r="C7" s="10">
        <v>0</v>
      </c>
      <c r="D7" s="17">
        <f t="shared" si="2"/>
        <v>0</v>
      </c>
      <c r="E7" s="10">
        <v>0</v>
      </c>
      <c r="F7" s="10">
        <v>0</v>
      </c>
      <c r="G7" s="17">
        <f>SUM(E7:F7)</f>
        <v>0</v>
      </c>
      <c r="H7" s="10">
        <f t="shared" si="0"/>
        <v>0</v>
      </c>
      <c r="I7" s="10">
        <f t="shared" si="1"/>
        <v>0</v>
      </c>
      <c r="J7" s="17">
        <f>SUM(H7:I7)</f>
        <v>0</v>
      </c>
    </row>
    <row r="8" spans="1:12">
      <c r="A8" s="9" t="s">
        <v>11</v>
      </c>
      <c r="B8" s="16">
        <v>11</v>
      </c>
      <c r="C8" s="10">
        <v>0</v>
      </c>
      <c r="D8" s="17">
        <f t="shared" si="2"/>
        <v>11</v>
      </c>
      <c r="E8" s="10">
        <v>139</v>
      </c>
      <c r="F8" s="10">
        <v>0</v>
      </c>
      <c r="G8" s="17">
        <f>SUM(E8:F8)</f>
        <v>139</v>
      </c>
      <c r="H8" s="10">
        <f t="shared" si="0"/>
        <v>150</v>
      </c>
      <c r="I8" s="10">
        <f t="shared" si="1"/>
        <v>0</v>
      </c>
      <c r="J8" s="17">
        <f>SUM(H8:I8)</f>
        <v>150</v>
      </c>
    </row>
    <row r="9" spans="1:12">
      <c r="A9" s="9" t="s">
        <v>12</v>
      </c>
      <c r="B9" s="16">
        <v>0</v>
      </c>
      <c r="C9" s="10">
        <v>0</v>
      </c>
      <c r="D9" s="17">
        <f t="shared" si="2"/>
        <v>0</v>
      </c>
      <c r="E9" s="10">
        <v>537</v>
      </c>
      <c r="F9" s="10">
        <v>873</v>
      </c>
      <c r="G9" s="17">
        <v>1411</v>
      </c>
      <c r="H9" s="10">
        <f t="shared" si="0"/>
        <v>537</v>
      </c>
      <c r="I9" s="10">
        <f t="shared" si="1"/>
        <v>873</v>
      </c>
      <c r="J9" s="17">
        <v>1411</v>
      </c>
    </row>
    <row r="10" spans="1:12">
      <c r="A10" s="9" t="s">
        <v>13</v>
      </c>
      <c r="B10" s="16">
        <v>29</v>
      </c>
      <c r="C10" s="10">
        <v>29</v>
      </c>
      <c r="D10" s="17">
        <f t="shared" si="2"/>
        <v>58</v>
      </c>
      <c r="E10" s="10">
        <v>2851</v>
      </c>
      <c r="F10" s="10">
        <v>475</v>
      </c>
      <c r="G10" s="17">
        <f>SUM(E10:F10)</f>
        <v>3326</v>
      </c>
      <c r="H10" s="10">
        <f t="shared" si="0"/>
        <v>2880</v>
      </c>
      <c r="I10" s="10">
        <f t="shared" si="1"/>
        <v>504</v>
      </c>
      <c r="J10" s="17">
        <f>SUM(H10:I10)</f>
        <v>3384</v>
      </c>
    </row>
    <row r="11" spans="1:12">
      <c r="A11" s="9" t="s">
        <v>14</v>
      </c>
      <c r="B11" s="16">
        <v>123</v>
      </c>
      <c r="C11" s="10">
        <v>35</v>
      </c>
      <c r="D11" s="17">
        <f t="shared" si="2"/>
        <v>158</v>
      </c>
      <c r="E11" s="10">
        <v>85</v>
      </c>
      <c r="F11" s="10">
        <v>170</v>
      </c>
      <c r="G11" s="17">
        <v>256</v>
      </c>
      <c r="H11" s="10">
        <f t="shared" si="0"/>
        <v>208</v>
      </c>
      <c r="I11" s="10">
        <f t="shared" si="1"/>
        <v>205</v>
      </c>
      <c r="J11" s="17">
        <f>SUM(H11:I11)</f>
        <v>413</v>
      </c>
    </row>
    <row r="12" spans="1:12">
      <c r="A12" s="9" t="s">
        <v>15</v>
      </c>
      <c r="B12" s="16">
        <v>0</v>
      </c>
      <c r="C12" s="10">
        <v>0</v>
      </c>
      <c r="D12" s="17">
        <f t="shared" si="2"/>
        <v>0</v>
      </c>
      <c r="E12" s="10">
        <v>104</v>
      </c>
      <c r="F12" s="10">
        <v>0</v>
      </c>
      <c r="G12" s="17">
        <f>SUM(E12:F12)</f>
        <v>104</v>
      </c>
      <c r="H12" s="10">
        <f t="shared" si="0"/>
        <v>104</v>
      </c>
      <c r="I12" s="10">
        <f t="shared" si="1"/>
        <v>0</v>
      </c>
      <c r="J12" s="17">
        <f>SUM(H12:I12)</f>
        <v>104</v>
      </c>
    </row>
    <row r="13" spans="1:12">
      <c r="A13" s="9" t="s">
        <v>16</v>
      </c>
      <c r="B13" s="16">
        <v>0</v>
      </c>
      <c r="C13" s="10">
        <v>0</v>
      </c>
      <c r="D13" s="17">
        <f t="shared" si="2"/>
        <v>0</v>
      </c>
      <c r="E13" s="10">
        <v>372</v>
      </c>
      <c r="F13" s="10">
        <v>0</v>
      </c>
      <c r="G13" s="17">
        <f>SUM(E13:F13)</f>
        <v>372</v>
      </c>
      <c r="H13" s="10">
        <f t="shared" si="0"/>
        <v>372</v>
      </c>
      <c r="I13" s="10">
        <f t="shared" si="1"/>
        <v>0</v>
      </c>
      <c r="J13" s="17">
        <f>SUM(H13:I13)</f>
        <v>372</v>
      </c>
      <c r="L13" s="3" t="s">
        <v>29</v>
      </c>
    </row>
    <row r="14" spans="1:12">
      <c r="A14" s="9" t="s">
        <v>17</v>
      </c>
      <c r="B14" s="16">
        <v>0</v>
      </c>
      <c r="C14" s="10">
        <v>0</v>
      </c>
      <c r="D14" s="17">
        <f t="shared" si="2"/>
        <v>0</v>
      </c>
      <c r="E14" s="10">
        <v>0</v>
      </c>
      <c r="F14" s="10">
        <v>0</v>
      </c>
      <c r="G14" s="17">
        <f>SUM(E14:F14)</f>
        <v>0</v>
      </c>
      <c r="H14" s="10">
        <f t="shared" si="0"/>
        <v>0</v>
      </c>
      <c r="I14" s="10">
        <f t="shared" si="1"/>
        <v>0</v>
      </c>
      <c r="J14" s="17">
        <f>SUM(H14:I14)</f>
        <v>0</v>
      </c>
    </row>
    <row r="15" spans="1:12">
      <c r="A15" s="9" t="s">
        <v>18</v>
      </c>
      <c r="B15" s="16">
        <v>83</v>
      </c>
      <c r="C15" s="10">
        <v>0</v>
      </c>
      <c r="D15" s="17">
        <f t="shared" si="2"/>
        <v>83</v>
      </c>
      <c r="E15" s="10">
        <v>104</v>
      </c>
      <c r="F15" s="10">
        <v>0</v>
      </c>
      <c r="G15" s="17">
        <f>SUM(E15:F15)</f>
        <v>104</v>
      </c>
      <c r="H15" s="10">
        <v>186</v>
      </c>
      <c r="I15" s="10">
        <f t="shared" si="1"/>
        <v>0</v>
      </c>
      <c r="J15" s="17">
        <v>186</v>
      </c>
    </row>
    <row r="16" spans="1:12">
      <c r="A16" s="9" t="s">
        <v>19</v>
      </c>
      <c r="B16" s="16">
        <v>31</v>
      </c>
      <c r="C16" s="10">
        <v>62</v>
      </c>
      <c r="D16" s="17">
        <v>94</v>
      </c>
      <c r="E16" s="10">
        <v>238</v>
      </c>
      <c r="F16" s="10">
        <v>79</v>
      </c>
      <c r="G16" s="17">
        <v>318</v>
      </c>
      <c r="H16" s="10">
        <v>270</v>
      </c>
      <c r="I16" s="10">
        <v>142</v>
      </c>
      <c r="J16" s="17">
        <v>412</v>
      </c>
    </row>
    <row r="17" spans="1:10">
      <c r="A17" s="9" t="s">
        <v>20</v>
      </c>
      <c r="B17" s="16">
        <v>385</v>
      </c>
      <c r="C17" s="10">
        <v>141</v>
      </c>
      <c r="D17" s="17">
        <f t="shared" ref="D17:D23" si="3">SUM(B17:C17)</f>
        <v>526</v>
      </c>
      <c r="E17" s="10">
        <v>0</v>
      </c>
      <c r="F17" s="10">
        <v>0</v>
      </c>
      <c r="G17" s="17">
        <f t="shared" ref="G17:G24" si="4">SUM(E17:F17)</f>
        <v>0</v>
      </c>
      <c r="H17" s="10">
        <f t="shared" si="0"/>
        <v>385</v>
      </c>
      <c r="I17" s="10">
        <f t="shared" si="1"/>
        <v>141</v>
      </c>
      <c r="J17" s="17">
        <f t="shared" ref="J17:J23" si="5">SUM(H17:I17)</f>
        <v>526</v>
      </c>
    </row>
    <row r="18" spans="1:10">
      <c r="A18" s="9" t="s">
        <v>21</v>
      </c>
      <c r="B18" s="16">
        <v>0</v>
      </c>
      <c r="C18" s="10">
        <v>0</v>
      </c>
      <c r="D18" s="17">
        <f t="shared" si="3"/>
        <v>0</v>
      </c>
      <c r="E18" s="10">
        <v>0</v>
      </c>
      <c r="F18" s="10">
        <v>0</v>
      </c>
      <c r="G18" s="17">
        <f t="shared" si="4"/>
        <v>0</v>
      </c>
      <c r="H18" s="10">
        <f t="shared" si="0"/>
        <v>0</v>
      </c>
      <c r="I18" s="10">
        <f t="shared" si="1"/>
        <v>0</v>
      </c>
      <c r="J18" s="17">
        <f t="shared" si="5"/>
        <v>0</v>
      </c>
    </row>
    <row r="19" spans="1:10">
      <c r="A19" s="9" t="s">
        <v>22</v>
      </c>
      <c r="B19" s="16">
        <v>14</v>
      </c>
      <c r="C19" s="10">
        <v>0</v>
      </c>
      <c r="D19" s="17">
        <f t="shared" si="3"/>
        <v>14</v>
      </c>
      <c r="E19" s="10">
        <v>79</v>
      </c>
      <c r="F19" s="10">
        <v>0</v>
      </c>
      <c r="G19" s="17">
        <f t="shared" si="4"/>
        <v>79</v>
      </c>
      <c r="H19" s="10">
        <f t="shared" si="0"/>
        <v>93</v>
      </c>
      <c r="I19" s="10">
        <f t="shared" si="1"/>
        <v>0</v>
      </c>
      <c r="J19" s="17">
        <f t="shared" si="5"/>
        <v>93</v>
      </c>
    </row>
    <row r="20" spans="1:10">
      <c r="A20" s="9" t="s">
        <v>23</v>
      </c>
      <c r="B20" s="16">
        <v>0</v>
      </c>
      <c r="C20" s="10">
        <v>0</v>
      </c>
      <c r="D20" s="17">
        <f t="shared" si="3"/>
        <v>0</v>
      </c>
      <c r="E20" s="10">
        <v>0</v>
      </c>
      <c r="F20" s="10">
        <v>59</v>
      </c>
      <c r="G20" s="17">
        <f t="shared" si="4"/>
        <v>59</v>
      </c>
      <c r="H20" s="10">
        <f t="shared" si="0"/>
        <v>0</v>
      </c>
      <c r="I20" s="10">
        <f t="shared" si="1"/>
        <v>59</v>
      </c>
      <c r="J20" s="17">
        <f t="shared" si="5"/>
        <v>59</v>
      </c>
    </row>
    <row r="21" spans="1:10">
      <c r="A21" s="9" t="s">
        <v>24</v>
      </c>
      <c r="B21" s="16">
        <v>15</v>
      </c>
      <c r="C21" s="10">
        <v>0</v>
      </c>
      <c r="D21" s="17">
        <f t="shared" si="3"/>
        <v>15</v>
      </c>
      <c r="E21" s="10">
        <v>64</v>
      </c>
      <c r="F21" s="10">
        <v>0</v>
      </c>
      <c r="G21" s="17">
        <f t="shared" si="4"/>
        <v>64</v>
      </c>
      <c r="H21" s="10">
        <f t="shared" si="0"/>
        <v>79</v>
      </c>
      <c r="I21" s="10">
        <f t="shared" si="1"/>
        <v>0</v>
      </c>
      <c r="J21" s="17">
        <f t="shared" si="5"/>
        <v>79</v>
      </c>
    </row>
    <row r="22" spans="1:10">
      <c r="A22" s="9" t="s">
        <v>25</v>
      </c>
      <c r="B22" s="16">
        <v>13</v>
      </c>
      <c r="C22" s="10">
        <v>7</v>
      </c>
      <c r="D22" s="17">
        <f t="shared" si="3"/>
        <v>20</v>
      </c>
      <c r="E22" s="10">
        <v>0</v>
      </c>
      <c r="F22" s="10">
        <v>0</v>
      </c>
      <c r="G22" s="17">
        <f t="shared" si="4"/>
        <v>0</v>
      </c>
      <c r="H22" s="10">
        <f t="shared" si="0"/>
        <v>13</v>
      </c>
      <c r="I22" s="10">
        <f t="shared" si="1"/>
        <v>7</v>
      </c>
      <c r="J22" s="17">
        <f t="shared" si="5"/>
        <v>20</v>
      </c>
    </row>
    <row r="23" spans="1:10">
      <c r="A23" s="9" t="s">
        <v>26</v>
      </c>
      <c r="B23" s="16">
        <v>27</v>
      </c>
      <c r="C23" s="10">
        <v>0</v>
      </c>
      <c r="D23" s="17">
        <f t="shared" si="3"/>
        <v>27</v>
      </c>
      <c r="E23" s="10">
        <v>769</v>
      </c>
      <c r="F23" s="10">
        <v>96</v>
      </c>
      <c r="G23" s="17">
        <f t="shared" si="4"/>
        <v>865</v>
      </c>
      <c r="H23" s="10">
        <f t="shared" si="0"/>
        <v>796</v>
      </c>
      <c r="I23" s="10">
        <f t="shared" si="1"/>
        <v>96</v>
      </c>
      <c r="J23" s="17">
        <f t="shared" si="5"/>
        <v>892</v>
      </c>
    </row>
    <row r="24" spans="1:10">
      <c r="A24" s="11" t="s">
        <v>6</v>
      </c>
      <c r="B24" s="18">
        <v>979</v>
      </c>
      <c r="C24" s="12">
        <f>SUM(C4:C23)</f>
        <v>397</v>
      </c>
      <c r="D24" s="13">
        <v>1376</v>
      </c>
      <c r="E24" s="12">
        <v>6083</v>
      </c>
      <c r="F24" s="12">
        <v>1945</v>
      </c>
      <c r="G24" s="13">
        <f t="shared" si="4"/>
        <v>8028</v>
      </c>
      <c r="H24" s="19">
        <f t="shared" si="0"/>
        <v>7062</v>
      </c>
      <c r="I24" s="20">
        <f t="shared" si="1"/>
        <v>2342</v>
      </c>
      <c r="J24" s="13">
        <v>9405</v>
      </c>
    </row>
    <row r="25" spans="1:10">
      <c r="A25" s="4" t="s">
        <v>28</v>
      </c>
    </row>
    <row r="27" spans="1:10">
      <c r="A27" s="21"/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2015-09-28T08:12:45Z</cp:lastPrinted>
  <dcterms:created xsi:type="dcterms:W3CDTF">2014-08-11T14:26:29Z</dcterms:created>
  <dcterms:modified xsi:type="dcterms:W3CDTF">2016-09-28T16:35:14Z</dcterms:modified>
</cp:coreProperties>
</file>